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20" windowWidth="17190" windowHeight="10290" activeTab="1"/>
  </bookViews>
  <sheets>
    <sheet name="Introduzione" sheetId="1" r:id="rId1"/>
    <sheet name="Da Completare" sheetId="2" r:id="rId2"/>
    <sheet name="Completo" sheetId="3" r:id="rId3"/>
  </sheets>
  <definedNames/>
  <calcPr fullCalcOnLoad="1"/>
</workbook>
</file>

<file path=xl/comments2.xml><?xml version="1.0" encoding="utf-8"?>
<comments xmlns="http://schemas.openxmlformats.org/spreadsheetml/2006/main">
  <authors>
    <author>Annalina Fabrizio</author>
  </authors>
  <commentList>
    <comment ref="B2" authorId="0">
      <text>
        <r>
          <rPr>
            <sz val="10"/>
            <rFont val="Tahoma"/>
            <family val="2"/>
          </rPr>
          <t xml:space="preserve">                     SPESE di CONDOMINIO
Nell'amministrazione di un condominio con tre condomini si considerano quattro voci di spesa. Produrre un prospetto della ripartizione di spesa rispetto ai condomini.
1. Spese Ripartite 
Riportare diciture e nomi dei condomini.
Per ogni condomino e voce di spesa, determinare la spesa ripartita. Inserire in D20 la formula bloccando opportunamente riga e/o colonna, copiare per trascinamento fino a F23.
2. Totali 
    Per ogni condomino determinare la spesa ripartita totale.
3. Riportare in istogramma la spesa attribuita a ciascun condomino
(Selezionare i nomi e -tenendo premuto CTRL- gli importi totali, indi scegliere "Creazione guidata Grafico").
</t>
        </r>
      </text>
    </comment>
  </commentList>
</comments>
</file>

<file path=xl/comments3.xml><?xml version="1.0" encoding="utf-8"?>
<comments xmlns="http://schemas.openxmlformats.org/spreadsheetml/2006/main">
  <authors>
    <author>Annalina Fabrizio</author>
  </authors>
  <commentList>
    <comment ref="B2" authorId="0">
      <text>
        <r>
          <rPr>
            <sz val="10"/>
            <rFont val="Tahoma"/>
            <family val="2"/>
          </rPr>
          <t xml:space="preserve">                     SPESE di CONDOMINIO
Nell'amministrazione di un condominio con tre condomini si considerano quattro voci di spesa. Produrre un prospetto della ripartizione di spesa rispetto ai condomini.
1. Spese Ripartite 
Riportare diciture e nomi dei condomini.
Per ogni condomino e voce di spesa, determinare la spesa ripartita. Inserire in D20 la formula bloccando opportunamente riga e/o colonna, copiare per trascinamento fino a F23.
2. Totali 
    Per ogni condomino determinare la spesa ripartita totale.
3. Riportare in istogramma la spesa attribuita a ciascun condomino
(Selezionare i nomi e -tenendo premuto CTRL- gli importi totali, indi scegliere "Creazione guidata Grafico").
</t>
        </r>
      </text>
    </comment>
  </commentList>
</comments>
</file>

<file path=xl/sharedStrings.xml><?xml version="1.0" encoding="utf-8"?>
<sst xmlns="http://schemas.openxmlformats.org/spreadsheetml/2006/main" count="39" uniqueCount="24">
  <si>
    <t>Spese da ripartire</t>
  </si>
  <si>
    <t>Spese generali</t>
  </si>
  <si>
    <t>Riscaldamento</t>
  </si>
  <si>
    <t>Illuminazione</t>
  </si>
  <si>
    <t>Manutenzione</t>
  </si>
  <si>
    <t>Condomino</t>
  </si>
  <si>
    <t>Rossi</t>
  </si>
  <si>
    <t>Bianchi</t>
  </si>
  <si>
    <t>Verdi</t>
  </si>
  <si>
    <t>Quota</t>
  </si>
  <si>
    <t>TESTO</t>
  </si>
  <si>
    <t>1 Spese Ripartite</t>
  </si>
  <si>
    <t>2 Totali</t>
  </si>
  <si>
    <t>Quote di proprietà</t>
  </si>
  <si>
    <t xml:space="preserve">                     SPESE di CONDOMINIO</t>
  </si>
  <si>
    <t>Nell'amministrazione di un condominio con tre condomini si considerano quattro voci di spesa. Produrre un prospetto della ripartizione di spesa rispetto ai condomini.</t>
  </si>
  <si>
    <t xml:space="preserve">1. Spese Ripartite </t>
  </si>
  <si>
    <t>Riportare diciture e nomi dei condomini.</t>
  </si>
  <si>
    <t>Per ogni condomino e voce di spesa, determinare la spesa ripartita. Inserire in D20 la formula bloccando opportunamente riga e/o colonna, copiare per trascinamento fino a F23.</t>
  </si>
  <si>
    <t xml:space="preserve">2. Totali </t>
  </si>
  <si>
    <t xml:space="preserve">    Per ogni condomino determinare la spesa ripartita totale.</t>
  </si>
  <si>
    <t>3. Riportare in istogramma la spesa attribuita a ciascun condomino</t>
  </si>
  <si>
    <t>(Selezionare i nomi e -tenendo premuto CTRL- gli importi totali, indi scegliere "Creazione guidata Grafico").</t>
  </si>
  <si>
    <t>Totali</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</si>
</sst>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 &quot;#,##0;\-&quot;L. &quot;#,##0"/>
    <numFmt numFmtId="171" formatCode="&quot;L. &quot;#,##0;[Red]\-&quot;L. &quot;#,##0"/>
    <numFmt numFmtId="172" formatCode="&quot;L. &quot;#,##0.00;\-&quot;L. &quot;#,##0.00"/>
    <numFmt numFmtId="173" formatCode="&quot;L. &quot;#,##0.00;[Red]\-&quot;L. &quot;#,##0.00"/>
    <numFmt numFmtId="174" formatCode="_-&quot;L. &quot;* #,##0_-;\-&quot;L. &quot;* #,##0_-;_-&quot;L. &quot;* &quot;-&quot;_-;_-@_-"/>
    <numFmt numFmtId="175" formatCode="_-&quot;L. &quot;* #,##0.00_-;\-&quot;L. &quot;* #,##0.00_-;_-&quot;L. &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_-[$€-2]\ * #,##0.00_ ;_-[$€-2]\ * \-#,##0.00\ ;_-[$€-2]\ * &quot;-&quot;??_ ;_-@_ "/>
    <numFmt numFmtId="183" formatCode="_-[$€-2]\ * #,##0.00_-;\-[$€-2]\ * #,##0.00_-;_-[$€-2]\ * &quot;-&quot;??_-;_-@_-"/>
    <numFmt numFmtId="184" formatCode="_-[$€-2]\ * #.##000_ ;_-[$€-2]\ * \-#.##000\ ;_-[$€-2]\ * &quot;-&quot;??_ ;_-@_ "/>
  </numFmts>
  <fonts count="49">
    <font>
      <sz val="10"/>
      <name val="Arial"/>
      <family val="0"/>
    </font>
    <font>
      <b/>
      <sz val="10"/>
      <name val="Arial"/>
      <family val="0"/>
    </font>
    <font>
      <i/>
      <sz val="10"/>
      <name val="Arial"/>
      <family val="0"/>
    </font>
    <font>
      <b/>
      <i/>
      <sz val="10"/>
      <name val="Arial"/>
      <family val="0"/>
    </font>
    <font>
      <b/>
      <u val="single"/>
      <sz val="10"/>
      <name val="Arial"/>
      <family val="2"/>
    </font>
    <font>
      <b/>
      <sz val="10"/>
      <color indexed="57"/>
      <name val="Arial"/>
      <family val="2"/>
    </font>
    <font>
      <sz val="10"/>
      <name val="Tahoma"/>
      <family val="2"/>
    </font>
    <font>
      <u val="single"/>
      <sz val="10"/>
      <color indexed="12"/>
      <name val="Arial"/>
      <family val="2"/>
    </font>
    <font>
      <u val="single"/>
      <sz val="10"/>
      <color indexed="61"/>
      <name val="Arial"/>
      <family val="2"/>
    </font>
    <font>
      <sz val="10"/>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4"/>
      <color indexed="8"/>
      <name val="Arial"/>
      <family val="2"/>
    </font>
    <font>
      <b/>
      <sz val="12"/>
      <color indexed="8"/>
      <name val="Arial"/>
      <family val="2"/>
    </font>
    <font>
      <b/>
      <sz val="10"/>
      <color indexed="8"/>
      <name val="Verdana"/>
      <family val="2"/>
    </font>
    <font>
      <b/>
      <sz val="14"/>
      <color indexed="8"/>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indexed="14"/>
      </left>
      <right style="medium">
        <color indexed="14"/>
      </right>
      <top style="medium">
        <color indexed="14"/>
      </top>
      <bottom style="medium">
        <color indexed="14"/>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51">
    <xf numFmtId="0" fontId="0" fillId="0" borderId="0" xfId="0" applyAlignment="1">
      <alignment/>
    </xf>
    <xf numFmtId="0" fontId="0" fillId="0" borderId="0" xfId="0" applyAlignment="1">
      <alignment horizontal="center"/>
    </xf>
    <xf numFmtId="9" fontId="0" fillId="0" borderId="0" xfId="0" applyNumberFormat="1" applyAlignment="1">
      <alignment/>
    </xf>
    <xf numFmtId="182" fontId="0" fillId="33" borderId="10" xfId="62" applyNumberFormat="1" applyFont="1" applyFill="1" applyBorder="1" applyAlignment="1">
      <alignment/>
    </xf>
    <xf numFmtId="0" fontId="0" fillId="33" borderId="0" xfId="0" applyFill="1" applyBorder="1" applyAlignment="1">
      <alignment/>
    </xf>
    <xf numFmtId="0" fontId="0" fillId="33" borderId="10" xfId="0" applyFill="1" applyBorder="1" applyAlignment="1">
      <alignment/>
    </xf>
    <xf numFmtId="0" fontId="5" fillId="0" borderId="11" xfId="0" applyFont="1" applyBorder="1" applyAlignment="1" applyProtection="1">
      <alignment horizontal="center"/>
      <protection hidden="1"/>
    </xf>
    <xf numFmtId="9" fontId="0" fillId="33" borderId="10" xfId="50" applyFont="1" applyFill="1" applyBorder="1" applyAlignment="1">
      <alignment horizontal="center"/>
    </xf>
    <xf numFmtId="9" fontId="0" fillId="33" borderId="12" xfId="50" applyFont="1" applyFill="1" applyBorder="1" applyAlignment="1">
      <alignment horizontal="center"/>
    </xf>
    <xf numFmtId="182" fontId="0" fillId="33" borderId="0" xfId="62" applyNumberFormat="1" applyFont="1" applyFill="1" applyBorder="1" applyAlignment="1">
      <alignment/>
    </xf>
    <xf numFmtId="182" fontId="0" fillId="33" borderId="13" xfId="62" applyNumberFormat="1" applyFont="1" applyFill="1" applyBorder="1" applyAlignment="1">
      <alignment/>
    </xf>
    <xf numFmtId="182" fontId="0" fillId="33" borderId="12" xfId="62" applyNumberFormat="1" applyFont="1" applyFill="1" applyBorder="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xf>
    <xf numFmtId="9" fontId="0" fillId="0" borderId="0" xfId="50" applyFont="1" applyFill="1" applyBorder="1" applyAlignment="1">
      <alignment horizontal="center"/>
    </xf>
    <xf numFmtId="0" fontId="0" fillId="0" borderId="10" xfId="0" applyFill="1" applyBorder="1" applyAlignment="1">
      <alignment/>
    </xf>
    <xf numFmtId="0" fontId="0" fillId="33" borderId="14" xfId="0" applyFill="1" applyBorder="1" applyAlignment="1">
      <alignment horizontal="center"/>
    </xf>
    <xf numFmtId="0" fontId="0" fillId="33" borderId="15" xfId="0" applyFill="1" applyBorder="1" applyAlignment="1">
      <alignment horizontal="center"/>
    </xf>
    <xf numFmtId="0" fontId="1" fillId="0" borderId="0" xfId="0" applyFont="1" applyFill="1" applyBorder="1" applyAlignment="1">
      <alignment/>
    </xf>
    <xf numFmtId="0" fontId="0" fillId="34" borderId="16" xfId="0"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10" xfId="0" applyFill="1" applyBorder="1" applyAlignment="1">
      <alignment/>
    </xf>
    <xf numFmtId="0" fontId="0" fillId="34" borderId="18" xfId="0" applyFill="1" applyBorder="1" applyAlignment="1">
      <alignment horizontal="center"/>
    </xf>
    <xf numFmtId="0" fontId="0" fillId="34" borderId="19" xfId="0" applyFill="1" applyBorder="1" applyAlignment="1">
      <alignment horizontal="center"/>
    </xf>
    <xf numFmtId="0" fontId="1" fillId="34" borderId="20" xfId="0" applyFont="1" applyFill="1" applyBorder="1" applyAlignment="1">
      <alignment/>
    </xf>
    <xf numFmtId="182" fontId="0" fillId="34" borderId="18" xfId="0" applyNumberFormat="1" applyFill="1" applyBorder="1" applyAlignment="1">
      <alignment/>
    </xf>
    <xf numFmtId="182" fontId="0" fillId="34" borderId="19" xfId="0" applyNumberFormat="1" applyFill="1" applyBorder="1" applyAlignment="1">
      <alignment/>
    </xf>
    <xf numFmtId="0" fontId="0" fillId="33" borderId="16" xfId="0" applyFill="1" applyBorder="1" applyAlignment="1">
      <alignment horizontal="left"/>
    </xf>
    <xf numFmtId="0" fontId="0" fillId="33" borderId="17" xfId="0" applyFill="1" applyBorder="1" applyAlignment="1">
      <alignment horizontal="left"/>
    </xf>
    <xf numFmtId="9" fontId="0" fillId="33" borderId="10" xfId="50" applyFill="1" applyBorder="1" applyAlignment="1">
      <alignment horizontal="center"/>
    </xf>
    <xf numFmtId="9" fontId="0" fillId="33" borderId="12" xfId="50" applyFill="1" applyBorder="1" applyAlignment="1">
      <alignment horizontal="center"/>
    </xf>
    <xf numFmtId="9" fontId="0" fillId="0" borderId="0" xfId="50" applyFill="1" applyBorder="1" applyAlignment="1">
      <alignment horizontal="center"/>
    </xf>
    <xf numFmtId="182" fontId="0" fillId="33" borderId="0" xfId="62" applyNumberFormat="1" applyFill="1" applyBorder="1" applyAlignment="1">
      <alignment/>
    </xf>
    <xf numFmtId="182" fontId="0" fillId="33" borderId="13" xfId="62" applyNumberFormat="1" applyFill="1" applyBorder="1" applyAlignment="1">
      <alignment/>
    </xf>
    <xf numFmtId="0" fontId="1" fillId="34" borderId="18" xfId="0" applyFont="1" applyFill="1" applyBorder="1" applyAlignment="1">
      <alignment/>
    </xf>
    <xf numFmtId="0" fontId="0" fillId="34" borderId="21" xfId="0" applyFill="1" applyBorder="1" applyAlignment="1">
      <alignment/>
    </xf>
    <xf numFmtId="0" fontId="0" fillId="34" borderId="14" xfId="0" applyFill="1" applyBorder="1" applyAlignment="1">
      <alignment/>
    </xf>
    <xf numFmtId="182" fontId="0" fillId="34" borderId="15" xfId="62" applyNumberFormat="1" applyFont="1" applyFill="1" applyBorder="1" applyAlignment="1">
      <alignment/>
    </xf>
    <xf numFmtId="182" fontId="0" fillId="34" borderId="13" xfId="62" applyNumberFormat="1" applyFont="1" applyFill="1" applyBorder="1" applyAlignment="1">
      <alignment/>
    </xf>
    <xf numFmtId="182" fontId="0" fillId="34" borderId="12" xfId="62" applyNumberFormat="1" applyFont="1" applyFill="1" applyBorder="1" applyAlignment="1">
      <alignment/>
    </xf>
    <xf numFmtId="0" fontId="0" fillId="33" borderId="21" xfId="0" applyFont="1" applyFill="1" applyBorder="1" applyAlignment="1">
      <alignment/>
    </xf>
    <xf numFmtId="0" fontId="0" fillId="33" borderId="17" xfId="0" applyFont="1" applyFill="1" applyBorder="1" applyAlignment="1">
      <alignment/>
    </xf>
    <xf numFmtId="182" fontId="0" fillId="34" borderId="15" xfId="62" applyNumberFormat="1" applyFill="1" applyBorder="1" applyAlignment="1">
      <alignment/>
    </xf>
    <xf numFmtId="182" fontId="0" fillId="34" borderId="13" xfId="62" applyNumberFormat="1" applyFill="1" applyBorder="1" applyAlignment="1">
      <alignment/>
    </xf>
    <xf numFmtId="182" fontId="0" fillId="34" borderId="12" xfId="62" applyNumberFormat="1" applyFill="1" applyBorder="1" applyAlignment="1">
      <alignment/>
    </xf>
    <xf numFmtId="0" fontId="0" fillId="0" borderId="0" xfId="0" applyAlignment="1">
      <alignment wrapText="1"/>
    </xf>
    <xf numFmtId="0" fontId="0" fillId="34" borderId="20" xfId="0" applyFont="1" applyFill="1" applyBorder="1" applyAlignment="1" applyProtection="1">
      <alignment/>
      <protection hidden="1"/>
    </xf>
    <xf numFmtId="0" fontId="0" fillId="34" borderId="18" xfId="0" applyFont="1" applyFill="1" applyBorder="1" applyAlignment="1" applyProtection="1">
      <alignment/>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SPESE RIPARTITE PER CONDOMINO</a:t>
            </a:r>
          </a:p>
        </c:rich>
      </c:tx>
      <c:layout>
        <c:manualLayout>
          <c:xMode val="factor"/>
          <c:yMode val="factor"/>
          <c:x val="-0.01025"/>
          <c:y val="0"/>
        </c:manualLayout>
      </c:layout>
      <c:spPr>
        <a:noFill/>
        <a:ln>
          <a:noFill/>
        </a:ln>
      </c:spPr>
    </c:title>
    <c:plotArea>
      <c:layout>
        <c:manualLayout>
          <c:xMode val="edge"/>
          <c:yMode val="edge"/>
          <c:x val="0.0855"/>
          <c:y val="0.26925"/>
          <c:w val="0.887"/>
          <c:h val="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Completo!$D$19:$F$19</c:f>
              <c:strCache/>
            </c:strRef>
          </c:cat>
          <c:val>
            <c:numRef>
              <c:f>Completo!$D$24:$F$24</c:f>
              <c:numCache/>
            </c:numRef>
          </c:val>
        </c:ser>
        <c:axId val="14643310"/>
        <c:axId val="64680927"/>
      </c:barChart>
      <c:catAx>
        <c:axId val="14643310"/>
        <c:scaling>
          <c:orientation val="minMax"/>
        </c:scaling>
        <c:axPos val="b"/>
        <c:title>
          <c:tx>
            <c:rich>
              <a:bodyPr vert="horz" rot="0" anchor="ctr"/>
              <a:lstStyle/>
              <a:p>
                <a:pPr algn="ctr">
                  <a:defRPr/>
                </a:pPr>
                <a:r>
                  <a:rPr lang="en-US" cap="none" sz="1000" b="1" i="0" u="none" baseline="0">
                    <a:solidFill>
                      <a:srgbClr val="000000"/>
                    </a:solidFill>
                  </a:rPr>
                  <a:t>Condomino</a:t>
                </a:r>
              </a:p>
            </c:rich>
          </c:tx>
          <c:layout>
            <c:manualLayout>
              <c:xMode val="factor"/>
              <c:yMode val="factor"/>
              <c:x val="-0.014"/>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680927"/>
        <c:crosses val="autoZero"/>
        <c:auto val="0"/>
        <c:lblOffset val="100"/>
        <c:tickLblSkip val="1"/>
        <c:noMultiLvlLbl val="0"/>
      </c:catAx>
      <c:valAx>
        <c:axId val="64680927"/>
        <c:scaling>
          <c:orientation val="minMax"/>
        </c:scaling>
        <c:axPos val="l"/>
        <c:title>
          <c:tx>
            <c:rich>
              <a:bodyPr vert="horz" rot="-5400000" anchor="ctr"/>
              <a:lstStyle/>
              <a:p>
                <a:pPr algn="ctr">
                  <a:defRPr/>
                </a:pPr>
                <a:r>
                  <a:rPr lang="en-US" cap="none" sz="1000" b="1" i="0" u="none" baseline="0">
                    <a:solidFill>
                      <a:srgbClr val="000000"/>
                    </a:solidFill>
                  </a:rPr>
                  <a:t>Spesa  </a:t>
                </a:r>
              </a:p>
            </c:rich>
          </c:tx>
          <c:layout>
            <c:manualLayout>
              <c:xMode val="factor"/>
              <c:yMode val="factor"/>
              <c:x val="-0.059"/>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43310"/>
        <c:crossesAt val="1"/>
        <c:crossBetween val="between"/>
        <c:dispUnits/>
      </c:valAx>
      <c:spPr>
        <a:solidFill>
          <a:srgbClr val="FFFF99"/>
        </a:solidFill>
        <a:ln w="12700">
          <a:solidFill>
            <a:srgbClr val="808080"/>
          </a:solidFill>
        </a:ln>
      </c:spPr>
    </c:plotArea>
    <c:plotVisOnly val="1"/>
    <c:dispBlanksAs val="gap"/>
    <c:showDLblsOverMax val="0"/>
  </c:chart>
  <c:spPr>
    <a:solidFill>
      <a:srgbClr val="CC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57150</xdr:rowOff>
    </xdr:from>
    <xdr:to>
      <xdr:col>6</xdr:col>
      <xdr:colOff>0</xdr:colOff>
      <xdr:row>5</xdr:row>
      <xdr:rowOff>95250</xdr:rowOff>
    </xdr:to>
    <xdr:sp>
      <xdr:nvSpPr>
        <xdr:cNvPr id="1" name="Text 1"/>
        <xdr:cNvSpPr>
          <a:spLocks/>
        </xdr:cNvSpPr>
      </xdr:nvSpPr>
      <xdr:spPr>
        <a:xfrm>
          <a:off x="266700" y="304800"/>
          <a:ext cx="3829050" cy="523875"/>
        </a:xfrm>
        <a:prstGeom prst="roundRect">
          <a:avLst/>
        </a:prstGeom>
        <a:solidFill>
          <a:srgbClr val="FFFF99"/>
        </a:solidFill>
        <a:ln w="12700"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Condominio Le Rose
</a:t>
          </a:r>
          <a:r>
            <a:rPr lang="en-US" cap="none" sz="1200" b="1" i="0" u="none" baseline="0">
              <a:solidFill>
                <a:srgbClr val="000000"/>
              </a:solidFill>
              <a:latin typeface="Arial"/>
              <a:ea typeface="Arial"/>
              <a:cs typeface="Arial"/>
            </a:rPr>
            <a:t>Ripartizione delle spese condominiali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57150</xdr:rowOff>
    </xdr:from>
    <xdr:to>
      <xdr:col>6</xdr:col>
      <xdr:colOff>0</xdr:colOff>
      <xdr:row>5</xdr:row>
      <xdr:rowOff>95250</xdr:rowOff>
    </xdr:to>
    <xdr:sp>
      <xdr:nvSpPr>
        <xdr:cNvPr id="1" name="Text 1"/>
        <xdr:cNvSpPr>
          <a:spLocks/>
        </xdr:cNvSpPr>
      </xdr:nvSpPr>
      <xdr:spPr>
        <a:xfrm>
          <a:off x="266700" y="304800"/>
          <a:ext cx="3829050" cy="523875"/>
        </a:xfrm>
        <a:prstGeom prst="roundRect">
          <a:avLst/>
        </a:prstGeom>
        <a:solidFill>
          <a:srgbClr val="FFFF99"/>
        </a:solidFill>
        <a:ln w="12700"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Condominio Le Rose
</a:t>
          </a:r>
          <a:r>
            <a:rPr lang="en-US" cap="none" sz="1200" b="1" i="0" u="none" baseline="0">
              <a:solidFill>
                <a:srgbClr val="000000"/>
              </a:solidFill>
              <a:latin typeface="Arial"/>
              <a:ea typeface="Arial"/>
              <a:cs typeface="Arial"/>
            </a:rPr>
            <a:t>Ripartizione delle spese condominiali</a:t>
          </a:r>
        </a:p>
      </xdr:txBody>
    </xdr:sp>
    <xdr:clientData/>
  </xdr:twoCellAnchor>
  <xdr:twoCellAnchor>
    <xdr:from>
      <xdr:col>1</xdr:col>
      <xdr:colOff>9525</xdr:colOff>
      <xdr:row>25</xdr:row>
      <xdr:rowOff>19050</xdr:rowOff>
    </xdr:from>
    <xdr:to>
      <xdr:col>6</xdr:col>
      <xdr:colOff>9525</xdr:colOff>
      <xdr:row>44</xdr:row>
      <xdr:rowOff>38100</xdr:rowOff>
    </xdr:to>
    <xdr:graphicFrame>
      <xdr:nvGraphicFramePr>
        <xdr:cNvPr id="2" name="Grafico 3"/>
        <xdr:cNvGraphicFramePr/>
      </xdr:nvGraphicFramePr>
      <xdr:xfrm>
        <a:off x="295275" y="3990975"/>
        <a:ext cx="3810000" cy="3095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3"/>
  <sheetViews>
    <sheetView showGridLines="0" zoomScalePageLayoutView="0" workbookViewId="0" topLeftCell="A1">
      <selection activeCell="A1" sqref="A1"/>
    </sheetView>
  </sheetViews>
  <sheetFormatPr defaultColWidth="63.7109375" defaultRowHeight="12.75"/>
  <cols>
    <col min="1" max="16384" width="63.7109375" style="48" customWidth="1"/>
  </cols>
  <sheetData>
    <row r="1" ht="12.75">
      <c r="A1" s="48" t="s">
        <v>14</v>
      </c>
    </row>
    <row r="3" ht="38.25">
      <c r="A3" s="48" t="s">
        <v>15</v>
      </c>
    </row>
    <row r="5" ht="12.75">
      <c r="A5" s="48" t="s">
        <v>16</v>
      </c>
    </row>
    <row r="6" ht="12.75">
      <c r="A6" s="48" t="s">
        <v>17</v>
      </c>
    </row>
    <row r="7" ht="38.25">
      <c r="A7" s="48" t="s">
        <v>18</v>
      </c>
    </row>
    <row r="9" ht="12.75">
      <c r="A9" s="48" t="s">
        <v>19</v>
      </c>
    </row>
    <row r="10" ht="12.75">
      <c r="A10" s="48" t="s">
        <v>20</v>
      </c>
    </row>
    <row r="12" ht="12.75">
      <c r="A12" s="48" t="s">
        <v>21</v>
      </c>
    </row>
    <row r="13" ht="25.5">
      <c r="A13" s="48" t="s">
        <v>22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G24"/>
  <sheetViews>
    <sheetView tabSelected="1" zoomScalePageLayoutView="0" workbookViewId="0" topLeftCell="A1">
      <selection activeCell="F29" sqref="F29"/>
    </sheetView>
  </sheetViews>
  <sheetFormatPr defaultColWidth="8.7109375" defaultRowHeight="12.75"/>
  <cols>
    <col min="1" max="1" width="4.28125" style="0" customWidth="1"/>
    <col min="2" max="6" width="11.421875" style="0" customWidth="1"/>
    <col min="7" max="7" width="9.140625" style="0" customWidth="1"/>
  </cols>
  <sheetData>
    <row r="1" ht="6" customHeight="1" thickBot="1"/>
    <row r="2" ht="13.5" thickBot="1">
      <c r="B2" s="6" t="s">
        <v>10</v>
      </c>
    </row>
    <row r="8" spans="2:6" ht="12.75">
      <c r="B8" s="20" t="s">
        <v>0</v>
      </c>
      <c r="C8" s="17"/>
      <c r="D8" s="17"/>
      <c r="E8" s="17"/>
      <c r="F8" s="14"/>
    </row>
    <row r="9" spans="2:6" ht="12.75">
      <c r="B9" s="14"/>
      <c r="C9" s="38" t="s">
        <v>1</v>
      </c>
      <c r="D9" s="39"/>
      <c r="E9" s="45">
        <v>3280</v>
      </c>
      <c r="F9" s="14"/>
    </row>
    <row r="10" spans="2:6" ht="12.75">
      <c r="B10" s="14"/>
      <c r="C10" s="21" t="s">
        <v>2</v>
      </c>
      <c r="D10" s="22"/>
      <c r="E10" s="46">
        <v>9735</v>
      </c>
      <c r="F10" s="14"/>
    </row>
    <row r="11" spans="2:6" ht="12.75">
      <c r="B11" s="14"/>
      <c r="C11" s="21" t="s">
        <v>3</v>
      </c>
      <c r="D11" s="22"/>
      <c r="E11" s="46">
        <v>418</v>
      </c>
      <c r="F11" s="14"/>
    </row>
    <row r="12" spans="2:6" ht="12.75">
      <c r="B12" s="14"/>
      <c r="C12" s="23" t="s">
        <v>4</v>
      </c>
      <c r="D12" s="24"/>
      <c r="E12" s="47">
        <v>3500</v>
      </c>
      <c r="F12" s="14"/>
    </row>
    <row r="14" spans="2:6" ht="12.75">
      <c r="B14" s="20" t="s">
        <v>13</v>
      </c>
      <c r="C14" s="14"/>
      <c r="D14" s="14"/>
      <c r="E14" s="14"/>
      <c r="F14" s="14"/>
    </row>
    <row r="15" spans="2:7" ht="12.75">
      <c r="B15" s="14"/>
      <c r="C15" s="43" t="s">
        <v>5</v>
      </c>
      <c r="D15" s="18" t="s">
        <v>6</v>
      </c>
      <c r="E15" s="18" t="s">
        <v>7</v>
      </c>
      <c r="F15" s="19" t="s">
        <v>8</v>
      </c>
      <c r="G15" s="1"/>
    </row>
    <row r="16" spans="2:7" ht="12.75">
      <c r="B16" s="14"/>
      <c r="C16" s="44" t="s">
        <v>9</v>
      </c>
      <c r="D16" s="32">
        <v>0.25</v>
      </c>
      <c r="E16" s="32">
        <v>0.35</v>
      </c>
      <c r="F16" s="33">
        <v>0.4</v>
      </c>
      <c r="G16" s="2"/>
    </row>
    <row r="17" spans="2:7" s="13" customFormat="1" ht="12.75">
      <c r="B17" s="14"/>
      <c r="C17" s="15"/>
      <c r="D17" s="34"/>
      <c r="E17" s="34"/>
      <c r="F17" s="34"/>
      <c r="G17" s="12"/>
    </row>
    <row r="18" s="14" customFormat="1" ht="12.75">
      <c r="B18" s="20" t="s">
        <v>11</v>
      </c>
    </row>
    <row r="19" spans="2:6" ht="12.75">
      <c r="B19" s="49" t="s">
        <v>5</v>
      </c>
      <c r="C19" s="50"/>
      <c r="D19" s="25"/>
      <c r="E19" s="25"/>
      <c r="F19" s="26"/>
    </row>
    <row r="20" spans="2:6" ht="12.75">
      <c r="B20" s="30"/>
      <c r="C20" s="4"/>
      <c r="D20" s="35"/>
      <c r="E20" s="35"/>
      <c r="F20" s="36"/>
    </row>
    <row r="21" spans="2:6" ht="12.75">
      <c r="B21" s="30"/>
      <c r="C21" s="4"/>
      <c r="D21" s="35"/>
      <c r="E21" s="35"/>
      <c r="F21" s="36"/>
    </row>
    <row r="22" spans="2:6" ht="12.75">
      <c r="B22" s="30"/>
      <c r="C22" s="4"/>
      <c r="D22" s="35"/>
      <c r="E22" s="35"/>
      <c r="F22" s="36"/>
    </row>
    <row r="23" spans="2:6" ht="12.75">
      <c r="B23" s="31"/>
      <c r="C23" s="5"/>
      <c r="D23" s="35"/>
      <c r="E23" s="35"/>
      <c r="F23" s="36"/>
    </row>
    <row r="24" spans="2:6" ht="12.75">
      <c r="B24" s="27"/>
      <c r="C24" s="37" t="s">
        <v>23</v>
      </c>
      <c r="D24" s="28"/>
      <c r="E24" s="28"/>
      <c r="F24" s="29"/>
    </row>
  </sheetData>
  <sheetProtection/>
  <mergeCells count="1">
    <mergeCell ref="B19:C19"/>
  </mergeCells>
  <printOptions gridLines="1"/>
  <pageMargins left="0.75" right="0.75" top="1" bottom="1" header="0.5" footer="0.5"/>
  <pageSetup orientation="landscape" paperSize="9"/>
  <headerFooter alignWithMargins="0">
    <oddHeader>&amp;C&amp;A</oddHeader>
    <oddFooter>&amp;CPagina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B2:G24"/>
  <sheetViews>
    <sheetView zoomScalePageLayoutView="0" workbookViewId="0" topLeftCell="A19">
      <selection activeCell="I38" sqref="I38"/>
    </sheetView>
  </sheetViews>
  <sheetFormatPr defaultColWidth="8.7109375" defaultRowHeight="12.75"/>
  <cols>
    <col min="1" max="1" width="4.28125" style="0" customWidth="1"/>
    <col min="2" max="6" width="11.421875" style="0" customWidth="1"/>
    <col min="7" max="7" width="9.140625" style="0" customWidth="1"/>
  </cols>
  <sheetData>
    <row r="1" ht="6" customHeight="1" thickBot="1"/>
    <row r="2" ht="13.5" thickBot="1">
      <c r="B2" s="6" t="s">
        <v>10</v>
      </c>
    </row>
    <row r="8" spans="2:6" ht="12.75">
      <c r="B8" s="20" t="s">
        <v>0</v>
      </c>
      <c r="C8" s="14"/>
      <c r="D8" s="14"/>
      <c r="E8" s="14"/>
      <c r="F8" s="14"/>
    </row>
    <row r="9" spans="2:6" ht="12.75">
      <c r="B9" s="14"/>
      <c r="C9" s="38" t="s">
        <v>1</v>
      </c>
      <c r="D9" s="39"/>
      <c r="E9" s="40">
        <v>3280</v>
      </c>
      <c r="F9" s="14"/>
    </row>
    <row r="10" spans="2:6" ht="12.75">
      <c r="B10" s="14"/>
      <c r="C10" s="21" t="s">
        <v>2</v>
      </c>
      <c r="D10" s="22"/>
      <c r="E10" s="41">
        <v>9735</v>
      </c>
      <c r="F10" s="14"/>
    </row>
    <row r="11" spans="2:6" ht="12.75">
      <c r="B11" s="14"/>
      <c r="C11" s="21" t="s">
        <v>3</v>
      </c>
      <c r="D11" s="22"/>
      <c r="E11" s="41">
        <v>418</v>
      </c>
      <c r="F11" s="14"/>
    </row>
    <row r="12" spans="2:6" ht="12.75">
      <c r="B12" s="14"/>
      <c r="C12" s="23" t="s">
        <v>4</v>
      </c>
      <c r="D12" s="24"/>
      <c r="E12" s="42">
        <v>3500</v>
      </c>
      <c r="F12" s="14"/>
    </row>
    <row r="14" spans="2:6" ht="12.75">
      <c r="B14" s="20" t="s">
        <v>13</v>
      </c>
      <c r="C14" s="14"/>
      <c r="D14" s="14"/>
      <c r="E14" s="14"/>
      <c r="F14" s="14"/>
    </row>
    <row r="15" spans="2:7" ht="12.75">
      <c r="B15" s="14"/>
      <c r="C15" s="43" t="s">
        <v>5</v>
      </c>
      <c r="D15" s="18" t="s">
        <v>6</v>
      </c>
      <c r="E15" s="18" t="s">
        <v>7</v>
      </c>
      <c r="F15" s="19" t="s">
        <v>8</v>
      </c>
      <c r="G15" s="1"/>
    </row>
    <row r="16" spans="2:7" ht="12.75">
      <c r="B16" s="14"/>
      <c r="C16" s="44" t="s">
        <v>9</v>
      </c>
      <c r="D16" s="7">
        <v>0.25</v>
      </c>
      <c r="E16" s="7">
        <v>0.35</v>
      </c>
      <c r="F16" s="8">
        <v>0.4</v>
      </c>
      <c r="G16" s="2"/>
    </row>
    <row r="17" spans="2:7" s="13" customFormat="1" ht="12.75">
      <c r="B17" s="14"/>
      <c r="C17" s="15"/>
      <c r="D17" s="16"/>
      <c r="E17" s="16"/>
      <c r="F17" s="16"/>
      <c r="G17" s="12"/>
    </row>
    <row r="18" s="14" customFormat="1" ht="12.75">
      <c r="B18" s="20" t="s">
        <v>11</v>
      </c>
    </row>
    <row r="19" spans="2:6" ht="12.75">
      <c r="B19" s="49" t="s">
        <v>5</v>
      </c>
      <c r="C19" s="50"/>
      <c r="D19" s="25" t="str">
        <f>D$15</f>
        <v>Rossi</v>
      </c>
      <c r="E19" s="25" t="str">
        <f>E$15</f>
        <v>Bianchi</v>
      </c>
      <c r="F19" s="26" t="str">
        <f>F$15</f>
        <v>Verdi</v>
      </c>
    </row>
    <row r="20" spans="2:6" ht="12.75">
      <c r="B20" s="30" t="str">
        <f>C9</f>
        <v>Spese generali</v>
      </c>
      <c r="C20" s="4"/>
      <c r="D20" s="9">
        <f aca="true" t="shared" si="0" ref="D20:F23">$E9*D$16</f>
        <v>820</v>
      </c>
      <c r="E20" s="9">
        <f t="shared" si="0"/>
        <v>1148</v>
      </c>
      <c r="F20" s="10">
        <f t="shared" si="0"/>
        <v>1312</v>
      </c>
    </row>
    <row r="21" spans="2:6" ht="12.75">
      <c r="B21" s="30" t="str">
        <f>C10</f>
        <v>Riscaldamento</v>
      </c>
      <c r="C21" s="4"/>
      <c r="D21" s="9">
        <f t="shared" si="0"/>
        <v>2433.75</v>
      </c>
      <c r="E21" s="9">
        <f t="shared" si="0"/>
        <v>3407.25</v>
      </c>
      <c r="F21" s="10">
        <f t="shared" si="0"/>
        <v>3894</v>
      </c>
    </row>
    <row r="22" spans="2:6" ht="12.75">
      <c r="B22" s="30" t="str">
        <f>C11</f>
        <v>Illuminazione</v>
      </c>
      <c r="C22" s="4"/>
      <c r="D22" s="9">
        <f t="shared" si="0"/>
        <v>104.5</v>
      </c>
      <c r="E22" s="9">
        <f t="shared" si="0"/>
        <v>146.29999999999998</v>
      </c>
      <c r="F22" s="10">
        <f t="shared" si="0"/>
        <v>167.20000000000002</v>
      </c>
    </row>
    <row r="23" spans="2:6" ht="12.75">
      <c r="B23" s="30" t="str">
        <f>C12</f>
        <v>Manutenzione</v>
      </c>
      <c r="C23" s="5"/>
      <c r="D23" s="3">
        <f t="shared" si="0"/>
        <v>875</v>
      </c>
      <c r="E23" s="3">
        <f t="shared" si="0"/>
        <v>1225</v>
      </c>
      <c r="F23" s="11">
        <f t="shared" si="0"/>
        <v>1400</v>
      </c>
    </row>
    <row r="24" spans="2:6" ht="12.75">
      <c r="B24" s="27"/>
      <c r="C24" s="37" t="s">
        <v>12</v>
      </c>
      <c r="D24" s="28">
        <f>SUM(D20:D23)</f>
        <v>4233.25</v>
      </c>
      <c r="E24" s="28">
        <f>SUM(E20:E23)</f>
        <v>5926.55</v>
      </c>
      <c r="F24" s="29">
        <f>SUM(F20:F23)</f>
        <v>6773.2</v>
      </c>
    </row>
  </sheetData>
  <sheetProtection/>
  <mergeCells count="1">
    <mergeCell ref="B19:C19"/>
  </mergeCells>
  <printOptions gridLines="1"/>
  <pageMargins left="0.75" right="0.75" top="1" bottom="1" header="0.5" footer="0.5"/>
  <pageSetup orientation="landscape" paperSize="9"/>
  <headerFooter alignWithMargins="0">
    <oddHeader>&amp;C&amp;A</oddHeader>
    <oddFooter>&amp;CPagina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Università</dc:creator>
  <cp:keywords/>
  <dc:description/>
  <cp:lastModifiedBy>Fabio Tarini</cp:lastModifiedBy>
  <dcterms:created xsi:type="dcterms:W3CDTF">2006-03-01T08:27:27Z</dcterms:created>
  <dcterms:modified xsi:type="dcterms:W3CDTF">2013-10-07T07:54:29Z</dcterms:modified>
  <cp:category/>
  <cp:version/>
  <cp:contentType/>
  <cp:contentStatus/>
</cp:coreProperties>
</file>